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95" windowWidth="14805" windowHeight="7920"/>
  </bookViews>
  <sheets>
    <sheet name="fig3.j" sheetId="3" r:id="rId1"/>
  </sheets>
  <calcPr calcId="144525"/>
</workbook>
</file>

<file path=xl/calcChain.xml><?xml version="1.0" encoding="utf-8"?>
<calcChain xmlns="http://schemas.openxmlformats.org/spreadsheetml/2006/main">
  <c r="C21" i="3" l="1"/>
  <c r="C22" i="3"/>
  <c r="C20" i="3"/>
  <c r="C19" i="3"/>
  <c r="C18" i="3"/>
</calcChain>
</file>

<file path=xl/sharedStrings.xml><?xml version="1.0" encoding="utf-8"?>
<sst xmlns="http://schemas.openxmlformats.org/spreadsheetml/2006/main" count="11" uniqueCount="8">
  <si>
    <t>SE</t>
    <phoneticPr fontId="1" type="noConversion"/>
  </si>
  <si>
    <t>Ttest</t>
    <phoneticPr fontId="1" type="noConversion"/>
  </si>
  <si>
    <t>Average</t>
    <phoneticPr fontId="1" type="noConversion"/>
  </si>
  <si>
    <t>WT-M</t>
    <phoneticPr fontId="1" type="noConversion"/>
  </si>
  <si>
    <t>KO-M</t>
    <phoneticPr fontId="1" type="noConversion"/>
  </si>
  <si>
    <t>WT-M</t>
  </si>
  <si>
    <t>KO-M</t>
  </si>
  <si>
    <t>time(min)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</si>
</sst>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Arial"/>
      <family val="2"/>
    </font>
    <font>
      <sz val="11"/>
      <name val="宋体"/>
      <family val="2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2" xfId="0" applyFont="1" applyFill="1" applyBorder="1" applyAlignment="1">
      <alignment horizontal="center"/>
    </xf>
    <xf numFmtId="0" fontId="0" fillId="0" borderId="2" xfId="0" applyBorder="1"/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0" fillId="2" borderId="2" xfId="0" applyFill="1" applyBorder="1"/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/>
    <xf numFmtId="0" fontId="4" fillId="0" borderId="2" xfId="0" applyFon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E15" sqref="E15"/>
    </sheetView>
  </sheetViews>
  <sheetFormatPr defaultRowHeight="13.5"/>
  <sheetData>
    <row r="1" spans="1:3">
      <c r="A1" s="4"/>
      <c r="B1" s="3"/>
      <c r="C1" t="s">
        <v>7</v>
      </c>
    </row>
    <row r="2" spans="1:3" ht="14.25">
      <c r="A2" s="7" t="s">
        <v>3</v>
      </c>
      <c r="B2" s="1">
        <v>2091</v>
      </c>
      <c r="C2" s="2">
        <v>28.32</v>
      </c>
    </row>
    <row r="3" spans="1:3" ht="14.25">
      <c r="A3" s="8"/>
      <c r="B3" s="1">
        <v>160</v>
      </c>
      <c r="C3" s="2">
        <v>32.21</v>
      </c>
    </row>
    <row r="4" spans="1:3" ht="14.25">
      <c r="A4" s="8"/>
      <c r="B4" s="1">
        <v>2086</v>
      </c>
      <c r="C4" s="2">
        <v>111.46</v>
      </c>
    </row>
    <row r="5" spans="1:3" ht="14.25">
      <c r="A5" s="8"/>
      <c r="B5" s="1">
        <v>2095</v>
      </c>
      <c r="C5" s="2">
        <v>53.38</v>
      </c>
    </row>
    <row r="6" spans="1:3" ht="14.25">
      <c r="A6" s="8"/>
      <c r="B6" s="1">
        <v>2089</v>
      </c>
      <c r="C6" s="2">
        <v>18.47</v>
      </c>
    </row>
    <row r="7" spans="1:3" ht="14.25">
      <c r="A7" s="8"/>
      <c r="B7" s="1">
        <v>2083</v>
      </c>
      <c r="C7" s="2">
        <v>123.33</v>
      </c>
    </row>
    <row r="8" spans="1:3" ht="14.25">
      <c r="A8" s="8"/>
      <c r="B8" s="1">
        <v>2098</v>
      </c>
      <c r="C8" s="2">
        <v>17.28</v>
      </c>
    </row>
    <row r="9" spans="1:3" ht="14.25">
      <c r="A9" s="9"/>
      <c r="B9" s="1">
        <v>2099</v>
      </c>
      <c r="C9" s="2">
        <v>13.05</v>
      </c>
    </row>
    <row r="10" spans="1:3" ht="14.25">
      <c r="A10" s="10" t="s">
        <v>4</v>
      </c>
      <c r="B10" s="5">
        <v>2081</v>
      </c>
      <c r="C10" s="6">
        <v>19.22</v>
      </c>
    </row>
    <row r="11" spans="1:3" ht="14.25">
      <c r="A11" s="11"/>
      <c r="B11" s="5">
        <v>158</v>
      </c>
      <c r="C11" s="6">
        <v>7.02</v>
      </c>
    </row>
    <row r="12" spans="1:3" ht="14.25">
      <c r="A12" s="11"/>
      <c r="B12" s="5">
        <v>2094</v>
      </c>
      <c r="C12" s="6">
        <v>7.22</v>
      </c>
    </row>
    <row r="13" spans="1:3" ht="14.25">
      <c r="A13" s="11"/>
      <c r="B13" s="5">
        <v>2085</v>
      </c>
      <c r="C13" s="6">
        <v>10.119999999999999</v>
      </c>
    </row>
    <row r="14" spans="1:3" ht="14.25">
      <c r="A14" s="11"/>
      <c r="B14" s="5">
        <v>2097</v>
      </c>
      <c r="C14" s="6">
        <v>37.07</v>
      </c>
    </row>
    <row r="15" spans="1:3" ht="14.25">
      <c r="A15" s="11"/>
      <c r="B15" s="5">
        <v>2087</v>
      </c>
      <c r="C15" s="6">
        <v>24.59</v>
      </c>
    </row>
    <row r="16" spans="1:3" ht="14.25">
      <c r="A16" s="11"/>
      <c r="B16" s="5">
        <v>2093</v>
      </c>
      <c r="C16" s="6">
        <v>7.12</v>
      </c>
    </row>
    <row r="17" spans="1:3" ht="14.25">
      <c r="A17" s="12"/>
      <c r="B17" s="5">
        <v>2082</v>
      </c>
      <c r="C17" s="6">
        <v>9.3699999999999992</v>
      </c>
    </row>
    <row r="18" spans="1:3">
      <c r="A18" s="13" t="s">
        <v>2</v>
      </c>
      <c r="B18" s="14" t="s">
        <v>5</v>
      </c>
      <c r="C18" s="14">
        <f>AVERAGE(C2:C9)</f>
        <v>49.687500000000007</v>
      </c>
    </row>
    <row r="19" spans="1:3">
      <c r="A19" s="15"/>
      <c r="B19" s="14" t="s">
        <v>6</v>
      </c>
      <c r="C19" s="14">
        <f>AVERAGE(C10:C17)</f>
        <v>15.216250000000002</v>
      </c>
    </row>
    <row r="20" spans="1:3">
      <c r="A20" s="16" t="s">
        <v>1</v>
      </c>
      <c r="B20" s="16"/>
      <c r="C20" s="14">
        <f>TTEST(C2:C9,C10:C17,2,2)</f>
        <v>4.831213535512701E-2</v>
      </c>
    </row>
    <row r="21" spans="1:3">
      <c r="A21" s="16" t="s">
        <v>0</v>
      </c>
      <c r="B21" s="14" t="s">
        <v>5</v>
      </c>
      <c r="C21" s="17">
        <f>STDEV(C2:C9)/SQRT(8)</f>
        <v>15.458361092902804</v>
      </c>
    </row>
    <row r="22" spans="1:3">
      <c r="A22" s="16" t="s">
        <v>0</v>
      </c>
      <c r="B22" s="14" t="s">
        <v>6</v>
      </c>
      <c r="C22" s="17">
        <f>STDEV(C10:C17)/SQRT(8)</f>
        <v>3.8690663960167049</v>
      </c>
    </row>
  </sheetData>
  <mergeCells count="3">
    <mergeCell ref="A2:A9"/>
    <mergeCell ref="A10:A17"/>
    <mergeCell ref="A18:A19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fig3.j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2022-11-27T12:37:55Z</dcterms:modified>
</cp:coreProperties>
</file>